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2F4749C1-5C0B-487D-9273-B922471067A2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<sst xmlns="http://schemas.openxmlformats.org/spreadsheetml/2006/main" count="94" uniqueCount="66">
  <si>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</si>
  <si>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</si>
  <si>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</si>
  <si>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</si>
  <si>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</si>
  <si>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</si>
  <si>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</si>
  <si>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</si>
  <si>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</si>
  <si>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</si>
  <si>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</si>
  <si>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</si>
  <si>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</si>
  <si>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</si>
  <si>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</si>
  <si>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</si>
  <si>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</si>
  <si>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</si>
  <si>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</si>
  <si>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</si>
  <si>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</si>
  <si>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</si>
  <si>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</si>
  <si>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</si>
  <si>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</si>
  <si>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</si>
  <si>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</si>
  <si>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</si>
  <si>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</si>
  <si>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</si>
  <si>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</si>
  <si>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</si>
  <si>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/>
  </si>
  <si>
    <t>895ילין לפידות השתלמות מנייתי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</si>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</sst>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4"/>
    <tableColumn id="3" xr3:uid="{00000000-0010-0000-0000-000003000000}" name="שיעור מסך הנכסים ינואר-מרץ 2024"/>
    <tableColumn id="4" xr3:uid="{00000000-0010-0000-0000-000004000000}" name="התרומה לתשואה ינואר-יוני 2024"/>
    <tableColumn id="5" xr3:uid="{00000000-0010-0000-0000-000005000000}" name="שיעור מסך הנכסים ינואר-יוני 2024"/>
    <tableColumn id="6" xr3:uid="{00000000-0010-0000-0000-000006000000}" name="התרומה לתשואה ינואר-ספטמבר 2024"/>
    <tableColumn id="7" xr3:uid="{00000000-0010-0000-0000-000007000000}" name="שיעור מסך הנכסים ינואר-ספטמבר 2024"/>
    <tableColumn id="8" xr3:uid="{00000000-0010-0000-0000-000008000000}" name="התרומה לתשואה ינואר-דצמבר 2024"/>
    <tableColumn id="9" xr3:uid="{00000000-0010-0000-0000-000009000000}" name="שיעור מסך הנכסים ינואר-דצמבר 202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4"/>
    <tableColumn id="3" xr3:uid="{00000000-0010-0000-0100-000003000000}" name="שיעור מסך הנכסים ינואר 2024"/>
    <tableColumn id="4" xr3:uid="{00000000-0010-0000-0100-000004000000}" name="התרומה לתשואה פברואר 2024"/>
    <tableColumn id="5" xr3:uid="{00000000-0010-0000-0100-000005000000}" name="שיעור מסך הנכסים פברואר 2024"/>
    <tableColumn id="6" xr3:uid="{00000000-0010-0000-0100-000006000000}" name="התרומה לתשואה מרץ 2024"/>
    <tableColumn id="7" xr3:uid="{00000000-0010-0000-0100-000007000000}" name="שיעור מסך הנכסים מרץ 2024"/>
    <tableColumn id="8" xr3:uid="{00000000-0010-0000-0100-000008000000}" name="התרומה לתשואה אפריל 2024"/>
    <tableColumn id="9" xr3:uid="{00000000-0010-0000-0100-000009000000}" name="שיעור מסך הנכסים אפריל 2024"/>
    <tableColumn id="10" xr3:uid="{00000000-0010-0000-0100-00000A000000}" name="התרומה לתשואה מאי 2024"/>
    <tableColumn id="11" xr3:uid="{00000000-0010-0000-0100-00000B000000}" name="שיעור מסך הנכסים מאי 2024"/>
    <tableColumn id="12" xr3:uid="{00000000-0010-0000-0100-00000C000000}" name="התרומה לתשואה יוני 2024"/>
    <tableColumn id="13" xr3:uid="{00000000-0010-0000-0100-00000D000000}" name="שיעור מסך הנכסים יוני 2024"/>
    <tableColumn id="14" xr3:uid="{00000000-0010-0000-0100-00000E000000}" name="התרומה לתשואה יולי 2024"/>
    <tableColumn id="15" xr3:uid="{00000000-0010-0000-0100-00000F000000}" name="שיעור מסך הנכסים יולי 2024"/>
    <tableColumn id="16" xr3:uid="{00000000-0010-0000-0100-000010000000}" name="התרומה לתשואה אוגוסט 2024"/>
    <tableColumn id="17" xr3:uid="{00000000-0010-0000-0100-000011000000}" name="שיעור מסך הנכסים אוגוסט 2024"/>
    <tableColumn id="18" xr3:uid="{00000000-0010-0000-0100-000012000000}" name="התרומה לתשואה ספטמבר 2024"/>
    <tableColumn id="19" xr3:uid="{00000000-0010-0000-0100-000013000000}" name="שיעור מסך הנכסים ספטמבר 2024"/>
    <tableColumn id="20" xr3:uid="{00000000-0010-0000-0100-000014000000}" name="התרומה לתשואה אוקטובר 2024"/>
    <tableColumn id="21" xr3:uid="{00000000-0010-0000-0100-000015000000}" name="שיעור מסך הנכסים אוקטובר 2024"/>
    <tableColumn id="22" xr3:uid="{00000000-0010-0000-0100-000016000000}" name="התרומה לתשואה נובמבר 2024"/>
    <tableColumn id="23" xr3:uid="{00000000-0010-0000-0100-000017000000}" name="שיעור מסך הנכסים נובמבר 2024"/>
    <tableColumn id="24" xr3:uid="{00000000-0010-0000-0100-000018000000}" name="התרומה לתשואה דצמבר 2024"/>
    <tableColumn id="25" xr3:uid="{00000000-0010-0000-0100-000019000000}" name="שיעור מסך הנכסים דצמבר 202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C4" sqref="C4"/>
    </sheetView>
  </sheetViews>
  <sheetFormatPr defaultColWidth="9.125" defaultRowHeight="15"/>
  <cols>
    <col min="1" max="1" width="2.125" style="1" customWidth="1"/>
    <col min="2" max="2" width="31.25" style="1" customWidth="1"/>
    <col min="3" max="10" width="10.875" style="1" customWidth="1"/>
    <col min="11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32</v>
      </c>
    </row>
    <row r="3" spans="2:26" ht="18.75">
      <c r="B3" s="18" t="s">
        <v>33</v>
      </c>
      <c r="C3" s="18">
        <v>8563</v>
      </c>
    </row>
    <row r="4" spans="2:26">
      <c r="B4" s="2">
        <v>2024</v>
      </c>
      <c r="C4" s="19"/>
      <c r="D4" s="19"/>
      <c r="E4" s="19">
        <f>C4+1</f>
        <v>1</v>
      </c>
      <c r="F4" s="19"/>
      <c r="G4" s="19">
        <f>E4+1</f>
        <v>2</v>
      </c>
      <c r="H4" s="19"/>
      <c r="I4" s="19">
        <f>G4+1</f>
        <v>3</v>
      </c>
      <c r="J4" s="19"/>
      <c r="K4" s="19">
        <f>I4+1</f>
        <v>4</v>
      </c>
      <c r="L4" s="19"/>
      <c r="M4" s="19">
        <f>K4+1</f>
        <v>5</v>
      </c>
      <c r="N4" s="19"/>
      <c r="O4" s="19">
        <f>M4+1</f>
        <v>6</v>
      </c>
      <c r="P4" s="19"/>
      <c r="Q4" s="19">
        <f>O4+1</f>
        <v>7</v>
      </c>
      <c r="R4" s="19"/>
      <c r="S4" s="19">
        <f>Q4+1</f>
        <v>8</v>
      </c>
      <c r="T4" s="19"/>
      <c r="U4" s="19">
        <f>S4+1</f>
        <v>9</v>
      </c>
      <c r="V4" s="19"/>
      <c r="W4" s="19">
        <f>U4+1</f>
        <v>10</v>
      </c>
      <c r="X4" s="19"/>
      <c r="Y4" s="19">
        <f>W4+1</f>
        <v>11</v>
      </c>
      <c r="Z4" s="19"/>
    </row>
    <row r="5" spans="2:26" ht="60">
      <c r="B5" s="46" t="s">
        <v>29</v>
      </c>
      <c r="C5" s="40" t="s">
        <v>34</v>
      </c>
      <c r="D5" s="41" t="s">
        <v>35</v>
      </c>
      <c r="E5" s="42" t="s">
        <v>36</v>
      </c>
      <c r="F5" s="43" t="s">
        <v>37</v>
      </c>
      <c r="G5" s="40" t="s">
        <v>38</v>
      </c>
      <c r="H5" s="41" t="s">
        <v>39</v>
      </c>
      <c r="I5" s="42" t="s">
        <v>40</v>
      </c>
      <c r="J5" s="43" t="s">
        <v>41</v>
      </c>
      <c r="K5" s="40" t="s">
        <v>42</v>
      </c>
      <c r="L5" s="41" t="s">
        <v>43</v>
      </c>
      <c r="M5" s="42" t="s">
        <v>44</v>
      </c>
      <c r="N5" s="43" t="s">
        <v>45</v>
      </c>
      <c r="O5" s="40" t="s">
        <v>46</v>
      </c>
      <c r="P5" s="41" t="s">
        <v>47</v>
      </c>
      <c r="Q5" s="42" t="s">
        <v>48</v>
      </c>
      <c r="R5" s="43" t="s">
        <v>49</v>
      </c>
      <c r="S5" s="40" t="s">
        <v>50</v>
      </c>
      <c r="T5" s="41" t="s">
        <v>51</v>
      </c>
      <c r="U5" s="42" t="s">
        <v>52</v>
      </c>
      <c r="V5" s="43" t="s">
        <v>53</v>
      </c>
      <c r="W5" s="40" t="s">
        <v>54</v>
      </c>
      <c r="X5" s="41" t="s">
        <v>55</v>
      </c>
      <c r="Y5" s="42" t="s">
        <v>56</v>
      </c>
      <c r="Z5" s="43" t="s">
        <v>57</v>
      </c>
    </row>
    <row r="6" spans="2:26">
      <c r="B6" s="5" t="s">
        <v>1</v>
      </c>
      <c r="C6" s="6">
        <v>1.6000000000000001E-3</v>
      </c>
      <c r="D6" s="7">
        <v>0.36111254173600998</v>
      </c>
      <c r="E6" s="24">
        <v>2.9999999999999997E-4</v>
      </c>
      <c r="F6" s="25">
        <v>0.40574970126821203</v>
      </c>
      <c r="G6" s="6">
        <v>2.7000000000000001E-3</v>
      </c>
      <c r="H6" s="7">
        <v>0.41886235222593199</v>
      </c>
      <c r="I6" s="24"/>
      <c r="J6" s="25"/>
      <c r="K6" s="6"/>
      <c r="L6" s="7"/>
      <c r="M6" s="24"/>
      <c r="N6" s="25"/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2.0999999999999999E-3</v>
      </c>
      <c r="D7" s="7">
        <v>0.43757620649828399</v>
      </c>
      <c r="E7" s="24">
        <v>5.9999999999999995E-4</v>
      </c>
      <c r="F7" s="25">
        <v>0.37914790790729502</v>
      </c>
      <c r="G7" s="6">
        <v>2.5000000000000001E-3</v>
      </c>
      <c r="H7" s="7">
        <v>0.34643242842019001</v>
      </c>
      <c r="I7" s="24"/>
      <c r="J7" s="25"/>
      <c r="K7" s="6"/>
      <c r="L7" s="7"/>
      <c r="M7" s="24"/>
      <c r="N7" s="25"/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0</v>
      </c>
      <c r="E8" s="24">
        <v>0</v>
      </c>
      <c r="F8" s="25">
        <v>0</v>
      </c>
      <c r="G8" s="6">
        <v>0</v>
      </c>
      <c r="H8" s="7">
        <v>0</v>
      </c>
      <c r="I8" s="24"/>
      <c r="J8" s="25"/>
      <c r="K8" s="6"/>
      <c r="L8" s="7"/>
      <c r="M8" s="24"/>
      <c r="N8" s="25"/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3.7735267466543301E-3</v>
      </c>
      <c r="E9" s="24">
        <v>0</v>
      </c>
      <c r="F9" s="25">
        <v>3.3609934707206899E-3</v>
      </c>
      <c r="G9" s="6">
        <v>1E-4</v>
      </c>
      <c r="H9" s="7">
        <v>3.2138609053264499E-3</v>
      </c>
      <c r="I9" s="24"/>
      <c r="J9" s="25"/>
      <c r="K9" s="6"/>
      <c r="L9" s="7"/>
      <c r="M9" s="24"/>
      <c r="N9" s="25"/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0</v>
      </c>
      <c r="D10" s="7">
        <v>5.4690871958754097E-3</v>
      </c>
      <c r="E10" s="24">
        <v>0</v>
      </c>
      <c r="F10" s="25">
        <v>2.6125279261203201E-3</v>
      </c>
      <c r="G10" s="6">
        <v>1E-4</v>
      </c>
      <c r="H10" s="7">
        <v>2.32121479130522E-3</v>
      </c>
      <c r="I10" s="24"/>
      <c r="J10" s="25"/>
      <c r="K10" s="6"/>
      <c r="L10" s="7"/>
      <c r="M10" s="24"/>
      <c r="N10" s="25"/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0</v>
      </c>
      <c r="D11" s="7">
        <v>2.7811394505934E-4</v>
      </c>
      <c r="E11" s="24">
        <v>0</v>
      </c>
      <c r="F11" s="25">
        <v>2.5384637513928401E-4</v>
      </c>
      <c r="G11" s="6">
        <v>1E-4</v>
      </c>
      <c r="H11" s="7">
        <v>2.92190631289986E-4</v>
      </c>
      <c r="I11" s="24"/>
      <c r="J11" s="25"/>
      <c r="K11" s="6"/>
      <c r="L11" s="7"/>
      <c r="M11" s="24"/>
      <c r="N11" s="25"/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-4.0000000000000002E-4</v>
      </c>
      <c r="D12" s="7">
        <v>0.16280594925835601</v>
      </c>
      <c r="E12" s="24">
        <v>8.9999999999999993E-3</v>
      </c>
      <c r="F12" s="25">
        <v>0.165570449453005</v>
      </c>
      <c r="G12" s="6">
        <v>5.0000000000000001E-3</v>
      </c>
      <c r="H12" s="7">
        <v>0.17974409583414599</v>
      </c>
      <c r="I12" s="24"/>
      <c r="J12" s="25"/>
      <c r="K12" s="6"/>
      <c r="L12" s="7"/>
      <c r="M12" s="24"/>
      <c r="N12" s="25"/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31</v>
      </c>
      <c r="C13" s="6">
        <v>0</v>
      </c>
      <c r="D13" s="7">
        <v>1.8243908915159798E-2</v>
      </c>
      <c r="E13" s="24">
        <v>4.0000000000000002E-4</v>
      </c>
      <c r="F13" s="25">
        <v>1.69522700169948E-2</v>
      </c>
      <c r="G13" s="6">
        <v>1.5E-3</v>
      </c>
      <c r="H13" s="7">
        <v>2.3228337931391702E-2</v>
      </c>
      <c r="I13" s="24"/>
      <c r="J13" s="25"/>
      <c r="K13" s="6"/>
      <c r="L13" s="7"/>
      <c r="M13" s="24"/>
      <c r="N13" s="25"/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1E-4</v>
      </c>
      <c r="D14" s="7">
        <v>2.6004072155129E-3</v>
      </c>
      <c r="E14" s="24">
        <v>0</v>
      </c>
      <c r="F14" s="25">
        <v>2.5690645809471201E-3</v>
      </c>
      <c r="G14" s="6">
        <v>1E-4</v>
      </c>
      <c r="H14" s="7">
        <v>3.9547060944876604E-3</v>
      </c>
      <c r="I14" s="24"/>
      <c r="J14" s="25"/>
      <c r="K14" s="6"/>
      <c r="L14" s="7"/>
      <c r="M14" s="24"/>
      <c r="N14" s="25"/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0</v>
      </c>
      <c r="D15" s="7">
        <v>7.8338810780293894E-3</v>
      </c>
      <c r="E15" s="24">
        <v>0</v>
      </c>
      <c r="F15" s="25">
        <v>7.01926634776794E-3</v>
      </c>
      <c r="G15" s="6">
        <v>2.0000000000000001E-4</v>
      </c>
      <c r="H15" s="7">
        <v>6.6646908962775999E-3</v>
      </c>
      <c r="I15" s="24"/>
      <c r="J15" s="25"/>
      <c r="K15" s="6"/>
      <c r="L15" s="7"/>
      <c r="M15" s="24"/>
      <c r="N15" s="25"/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1.2724296213830299E-4</v>
      </c>
      <c r="E16" s="24">
        <v>0</v>
      </c>
      <c r="F16" s="25">
        <v>1.1624839763147101E-4</v>
      </c>
      <c r="G16" s="6">
        <v>0</v>
      </c>
      <c r="H16" s="7">
        <v>1.07281885044935E-4</v>
      </c>
      <c r="I16" s="24"/>
      <c r="J16" s="25"/>
      <c r="K16" s="6"/>
      <c r="L16" s="7"/>
      <c r="M16" s="24"/>
      <c r="N16" s="25"/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2.5999999999999999E-3</v>
      </c>
      <c r="D17" s="7">
        <v>2.6988048041447599E-2</v>
      </c>
      <c r="E17" s="24">
        <v>2.9399999999999999E-2</v>
      </c>
      <c r="F17" s="25">
        <v>5.2217727989425401E-2</v>
      </c>
      <c r="G17" s="6">
        <v>2.41E-2</v>
      </c>
      <c r="H17" s="7">
        <v>5.8255145908950201E-2</v>
      </c>
      <c r="I17" s="24"/>
      <c r="J17" s="25"/>
      <c r="K17" s="6"/>
      <c r="L17" s="7"/>
      <c r="M17" s="24"/>
      <c r="N17" s="25"/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/>
      <c r="J18" s="25"/>
      <c r="K18" s="6"/>
      <c r="L18" s="7"/>
      <c r="M18" s="24"/>
      <c r="N18" s="25"/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0</v>
      </c>
      <c r="D19" s="7">
        <v>8.5215251174582097E-4</v>
      </c>
      <c r="E19" s="24">
        <v>0</v>
      </c>
      <c r="F19" s="25">
        <v>7.5654026937345105E-4</v>
      </c>
      <c r="G19" s="6">
        <v>0</v>
      </c>
      <c r="H19" s="7">
        <v>6.8720088740611995E-4</v>
      </c>
      <c r="I19" s="24"/>
      <c r="J19" s="25"/>
      <c r="K19" s="6"/>
      <c r="L19" s="7"/>
      <c r="M19" s="24"/>
      <c r="N19" s="25"/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0</v>
      </c>
      <c r="D20" s="7">
        <v>3.4902571817217402E-3</v>
      </c>
      <c r="E20" s="24">
        <v>0</v>
      </c>
      <c r="F20" s="25">
        <v>3.1462328961808202E-3</v>
      </c>
      <c r="G20" s="6">
        <v>0</v>
      </c>
      <c r="H20" s="7">
        <v>2.8202706875298101E-3</v>
      </c>
      <c r="I20" s="24"/>
      <c r="J20" s="25"/>
      <c r="K20" s="6"/>
      <c r="L20" s="7"/>
      <c r="M20" s="24"/>
      <c r="N20" s="25"/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-6.9999999999999999E-4</v>
      </c>
      <c r="D21" s="7">
        <v>-3.1619869758539698E-2</v>
      </c>
      <c r="E21" s="24">
        <v>4.0000000000000002E-4</v>
      </c>
      <c r="F21" s="25">
        <v>-4.0455685906260898E-2</v>
      </c>
      <c r="G21" s="6">
        <v>-1.2999999999999999E-3</v>
      </c>
      <c r="H21" s="7">
        <v>-4.6583777099302101E-2</v>
      </c>
      <c r="I21" s="24"/>
      <c r="J21" s="25"/>
      <c r="K21" s="6"/>
      <c r="L21" s="7"/>
      <c r="M21" s="24"/>
      <c r="N21" s="25"/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/>
      <c r="J22" s="25"/>
      <c r="K22" s="6"/>
      <c r="L22" s="7"/>
      <c r="M22" s="24"/>
      <c r="N22" s="25"/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/>
      <c r="J23" s="25"/>
      <c r="K23" s="6"/>
      <c r="L23" s="7"/>
      <c r="M23" s="24"/>
      <c r="N23" s="25"/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5.0000000000000001E-4</v>
      </c>
      <c r="D24" s="7">
        <v>4.6854647254601601E-4</v>
      </c>
      <c r="E24" s="24">
        <v>8.0000000000000004E-4</v>
      </c>
      <c r="F24" s="25">
        <v>9.8290900744806009E-4</v>
      </c>
      <c r="G24" s="6">
        <v>-8.9999999999999998E-4</v>
      </c>
      <c r="H24" s="7">
        <v>2.4429690041738399E-14</v>
      </c>
      <c r="I24" s="24"/>
      <c r="J24" s="25"/>
      <c r="K24" s="6"/>
      <c r="L24" s="7"/>
      <c r="M24" s="24"/>
      <c r="N24" s="25"/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5.7999999999999996E-3</v>
      </c>
      <c r="D25" s="11">
        <v>1</v>
      </c>
      <c r="E25" s="26">
        <v>4.0899999999999999E-2</v>
      </c>
      <c r="F25" s="27">
        <v>1</v>
      </c>
      <c r="G25" s="10">
        <v>3.4200000000000001E-2</v>
      </c>
      <c r="H25" s="11">
        <v>1</v>
      </c>
      <c r="I25" s="26"/>
      <c r="J25" s="27"/>
      <c r="K25" s="10"/>
      <c r="L25" s="11"/>
      <c r="M25" s="26"/>
      <c r="N25" s="27"/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31132.2799299994</v>
      </c>
      <c r="D26" s="21"/>
      <c r="E26" s="28">
        <v>238883.07685000001</v>
      </c>
      <c r="F26" s="21"/>
      <c r="G26" s="20">
        <v>221165.76884999999</v>
      </c>
      <c r="H26" s="21"/>
      <c r="I26" s="28"/>
      <c r="J26" s="21"/>
      <c r="K26" s="20"/>
      <c r="L26" s="21"/>
      <c r="M26" s="28"/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2E-3</v>
      </c>
      <c r="D28" s="15">
        <v>0.87830373423346797</v>
      </c>
      <c r="E28" s="29">
        <v>8.8999999999999999E-3</v>
      </c>
      <c r="F28" s="30">
        <v>0.85776360718387001</v>
      </c>
      <c r="G28" s="14">
        <v>1.1900000000000001E-2</v>
      </c>
      <c r="H28" s="15">
        <v>0.85729611097081404</v>
      </c>
      <c r="I28" s="29"/>
      <c r="J28" s="30"/>
      <c r="K28" s="14"/>
      <c r="L28" s="15"/>
      <c r="M28" s="29"/>
      <c r="N28" s="30"/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3.8E-3</v>
      </c>
      <c r="D29" s="7">
        <v>0.121696265766532</v>
      </c>
      <c r="E29" s="24">
        <v>3.2000000000000001E-2</v>
      </c>
      <c r="F29" s="25">
        <v>0.14223639281612899</v>
      </c>
      <c r="G29" s="6">
        <v>2.23E-2</v>
      </c>
      <c r="H29" s="7">
        <v>0.14270388902918599</v>
      </c>
      <c r="I29" s="24"/>
      <c r="J29" s="25"/>
      <c r="K29" s="6"/>
      <c r="L29" s="7"/>
      <c r="M29" s="24"/>
      <c r="N29" s="25"/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5.7999999999999996E-3</v>
      </c>
      <c r="D30" s="11">
        <v>1</v>
      </c>
      <c r="E30" s="26">
        <v>4.0899999999999999E-2</v>
      </c>
      <c r="F30" s="27">
        <v>1</v>
      </c>
      <c r="G30" s="10">
        <v>3.4200000000000001E-2</v>
      </c>
      <c r="H30" s="11">
        <v>1</v>
      </c>
      <c r="I30" s="26"/>
      <c r="J30" s="27"/>
      <c r="K30" s="10"/>
      <c r="L30" s="11"/>
      <c r="M30" s="26"/>
      <c r="N30" s="27"/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2.8999999999999998E-3</v>
      </c>
      <c r="D32" s="15">
        <v>0.99121773964813897</v>
      </c>
      <c r="E32" s="29">
        <v>1.9699999999999999E-2</v>
      </c>
      <c r="F32" s="30">
        <v>0.98316241019829598</v>
      </c>
      <c r="G32" s="14">
        <v>1.72E-2</v>
      </c>
      <c r="H32" s="15">
        <v>0.97749475698335997</v>
      </c>
      <c r="I32" s="29"/>
      <c r="J32" s="30"/>
      <c r="K32" s="14"/>
      <c r="L32" s="15"/>
      <c r="M32" s="29"/>
      <c r="N32" s="30"/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2.8999999999999998E-3</v>
      </c>
      <c r="D33" s="7">
        <v>8.7822603518607403E-3</v>
      </c>
      <c r="E33" s="24">
        <v>2.12E-2</v>
      </c>
      <c r="F33" s="25">
        <v>1.68375898017043E-2</v>
      </c>
      <c r="G33" s="6">
        <v>1.7000000000000001E-2</v>
      </c>
      <c r="H33" s="7">
        <v>2.2505243016640301E-2</v>
      </c>
      <c r="I33" s="24"/>
      <c r="J33" s="25"/>
      <c r="K33" s="6"/>
      <c r="L33" s="7"/>
      <c r="M33" s="24"/>
      <c r="N33" s="25"/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5.7999999999999996E-3</v>
      </c>
      <c r="D34" s="36">
        <v>1</v>
      </c>
      <c r="E34" s="37">
        <v>4.0899999999999999E-2</v>
      </c>
      <c r="F34" s="38">
        <v>1</v>
      </c>
      <c r="G34" s="35">
        <v>3.4200000000000001E-2</v>
      </c>
      <c r="H34" s="36">
        <v>1</v>
      </c>
      <c r="I34" s="37"/>
      <c r="J34" s="38"/>
      <c r="K34" s="35"/>
      <c r="L34" s="36"/>
      <c r="M34" s="37"/>
      <c r="N34" s="38"/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58.5" customHeight="1">
      <c r="B36" s="39" t="s">
        <v>24</v>
      </c>
      <c r="C36" s="3" t="s">
        <v>58</v>
      </c>
      <c r="D36" s="4" t="s">
        <v>59</v>
      </c>
      <c r="E36" s="22" t="s">
        <v>60</v>
      </c>
      <c r="F36" s="23" t="s">
        <v>61</v>
      </c>
      <c r="G36" s="3" t="s">
        <v>62</v>
      </c>
      <c r="H36" s="4" t="s">
        <v>63</v>
      </c>
      <c r="I36" s="22" t="s">
        <v>64</v>
      </c>
      <c r="J36" s="22" t="s">
        <v>65</v>
      </c>
    </row>
    <row r="37" spans="2:26">
      <c r="B37" s="5" t="s">
        <v>1</v>
      </c>
      <c r="C37" s="6">
        <v>4.5999999999999999E-3</v>
      </c>
      <c r="D37" s="7">
        <v>0.41886235222593199</v>
      </c>
      <c r="E37" s="24"/>
      <c r="F37" s="25"/>
      <c r="G37" s="6"/>
      <c r="H37" s="7"/>
      <c r="I37" s="24"/>
      <c r="J37" s="25"/>
    </row>
    <row r="38" spans="2:26">
      <c r="B38" s="8" t="s">
        <v>2</v>
      </c>
      <c r="C38" s="6">
        <v>5.3E-3</v>
      </c>
      <c r="D38" s="7">
        <v>0.34643242842019001</v>
      </c>
      <c r="E38" s="24"/>
      <c r="F38" s="25"/>
      <c r="G38" s="6"/>
      <c r="H38" s="7"/>
      <c r="I38" s="24"/>
      <c r="J38" s="25"/>
    </row>
    <row r="39" spans="2:26">
      <c r="B39" s="8" t="s">
        <v>3</v>
      </c>
      <c r="C39" s="6">
        <v>0</v>
      </c>
      <c r="D39" s="7">
        <v>0</v>
      </c>
      <c r="E39" s="24"/>
      <c r="F39" s="25"/>
      <c r="G39" s="6"/>
      <c r="H39" s="7"/>
      <c r="I39" s="24"/>
      <c r="J39" s="25"/>
    </row>
    <row r="40" spans="2:26">
      <c r="B40" s="8" t="s">
        <v>4</v>
      </c>
      <c r="C40" s="6">
        <v>2.0000000000000001E-4</v>
      </c>
      <c r="D40" s="7">
        <v>3.2138609053264499E-3</v>
      </c>
      <c r="E40" s="24"/>
      <c r="F40" s="25"/>
      <c r="G40" s="6"/>
      <c r="H40" s="7"/>
      <c r="I40" s="24"/>
      <c r="J40" s="25"/>
    </row>
    <row r="41" spans="2:26">
      <c r="B41" s="8" t="s">
        <v>5</v>
      </c>
      <c r="C41" s="6">
        <v>2.0000000000000001E-4</v>
      </c>
      <c r="D41" s="7">
        <v>2.32121479130522E-3</v>
      </c>
      <c r="E41" s="24"/>
      <c r="F41" s="25"/>
      <c r="G41" s="6"/>
      <c r="H41" s="7"/>
      <c r="I41" s="24"/>
      <c r="J41" s="25"/>
    </row>
    <row r="42" spans="2:26">
      <c r="B42" s="8" t="s">
        <v>6</v>
      </c>
      <c r="C42" s="6">
        <v>2.0000000000000001E-4</v>
      </c>
      <c r="D42" s="7">
        <v>2.92190631289986E-4</v>
      </c>
      <c r="E42" s="24"/>
      <c r="F42" s="25"/>
      <c r="G42" s="6"/>
      <c r="H42" s="7"/>
      <c r="I42" s="24"/>
      <c r="J42" s="25"/>
    </row>
    <row r="43" spans="2:26">
      <c r="B43" s="8" t="s">
        <v>7</v>
      </c>
      <c r="C43" s="6">
        <v>1.37E-2</v>
      </c>
      <c r="D43" s="7">
        <v>0.17974409583414599</v>
      </c>
      <c r="E43" s="24"/>
      <c r="F43" s="25"/>
      <c r="G43" s="6"/>
      <c r="H43" s="7"/>
      <c r="I43" s="24"/>
      <c r="J43" s="25"/>
    </row>
    <row r="44" spans="2:26">
      <c r="B44" s="8" t="s">
        <v>31</v>
      </c>
      <c r="C44" s="6">
        <v>1.9E-3</v>
      </c>
      <c r="D44" s="7">
        <v>2.3228337931391702E-2</v>
      </c>
      <c r="E44" s="24"/>
      <c r="F44" s="25"/>
      <c r="G44" s="6"/>
      <c r="H44" s="7"/>
      <c r="I44" s="24"/>
      <c r="J44" s="25"/>
    </row>
    <row r="45" spans="2:26">
      <c r="B45" s="8" t="s">
        <v>8</v>
      </c>
      <c r="C45" s="6">
        <v>2.0000000000000001E-4</v>
      </c>
      <c r="D45" s="7">
        <v>3.9547060944876604E-3</v>
      </c>
      <c r="E45" s="24"/>
      <c r="F45" s="25"/>
      <c r="G45" s="6"/>
      <c r="H45" s="7"/>
      <c r="I45" s="24"/>
      <c r="J45" s="25"/>
    </row>
    <row r="46" spans="2:26">
      <c r="B46" s="8" t="s">
        <v>9</v>
      </c>
      <c r="C46" s="6">
        <v>2.9999999999999997E-4</v>
      </c>
      <c r="D46" s="7">
        <v>6.6646908962775999E-3</v>
      </c>
      <c r="E46" s="24"/>
      <c r="F46" s="25"/>
      <c r="G46" s="6"/>
      <c r="H46" s="7"/>
      <c r="I46" s="24"/>
      <c r="J46" s="25"/>
    </row>
    <row r="47" spans="2:26">
      <c r="B47" s="8" t="s">
        <v>10</v>
      </c>
      <c r="C47" s="6">
        <v>1E-4</v>
      </c>
      <c r="D47" s="7">
        <v>1.07281885044935E-4</v>
      </c>
      <c r="E47" s="24"/>
      <c r="F47" s="25"/>
      <c r="G47" s="6"/>
      <c r="H47" s="7"/>
      <c r="I47" s="24"/>
      <c r="J47" s="25"/>
    </row>
    <row r="48" spans="2:26">
      <c r="B48" s="8" t="s">
        <v>11</v>
      </c>
      <c r="C48" s="6">
        <v>5.7000000000000002E-2</v>
      </c>
      <c r="D48" s="7">
        <v>5.8255145908950201E-2</v>
      </c>
      <c r="E48" s="24"/>
      <c r="F48" s="25"/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/>
      <c r="F49" s="25"/>
      <c r="G49" s="6"/>
      <c r="H49" s="7"/>
      <c r="I49" s="24"/>
      <c r="J49" s="25"/>
    </row>
    <row r="50" spans="2:10">
      <c r="B50" s="8" t="s">
        <v>13</v>
      </c>
      <c r="C50" s="6">
        <v>1E-4</v>
      </c>
      <c r="D50" s="7">
        <v>6.8720088740611995E-4</v>
      </c>
      <c r="E50" s="24"/>
      <c r="F50" s="25"/>
      <c r="G50" s="6"/>
      <c r="H50" s="7"/>
      <c r="I50" s="24"/>
      <c r="J50" s="25"/>
    </row>
    <row r="51" spans="2:10">
      <c r="B51" s="8" t="s">
        <v>14</v>
      </c>
      <c r="C51" s="6">
        <v>2.0000000000000001E-4</v>
      </c>
      <c r="D51" s="7">
        <v>2.8202706875298101E-3</v>
      </c>
      <c r="E51" s="24"/>
      <c r="F51" s="25"/>
      <c r="G51" s="6"/>
      <c r="H51" s="7"/>
      <c r="I51" s="24"/>
      <c r="J51" s="25"/>
    </row>
    <row r="52" spans="2:10">
      <c r="B52" s="8" t="s">
        <v>15</v>
      </c>
      <c r="C52" s="6">
        <v>-1.5E-3</v>
      </c>
      <c r="D52" s="7">
        <v>-4.6583777099302101E-2</v>
      </c>
      <c r="E52" s="24"/>
      <c r="F52" s="25"/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/>
      <c r="F53" s="25"/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/>
      <c r="F54" s="25"/>
      <c r="G54" s="6"/>
      <c r="H54" s="7"/>
      <c r="I54" s="24"/>
      <c r="J54" s="25"/>
    </row>
    <row r="55" spans="2:10">
      <c r="B55" s="8" t="s">
        <v>18</v>
      </c>
      <c r="C55" s="6">
        <v>2.9999999999999802E-4</v>
      </c>
      <c r="D55" s="7">
        <v>2.4429690041738399E-14</v>
      </c>
      <c r="E55" s="24"/>
      <c r="F55" s="25"/>
      <c r="G55" s="6"/>
      <c r="H55" s="7"/>
      <c r="I55" s="24"/>
      <c r="J55" s="25"/>
    </row>
    <row r="56" spans="2:10">
      <c r="B56" s="9" t="s">
        <v>28</v>
      </c>
      <c r="C56" s="10">
        <v>8.2799999999999999E-2</v>
      </c>
      <c r="D56" s="11">
        <v>1</v>
      </c>
      <c r="E56" s="26"/>
      <c r="F56" s="27"/>
      <c r="G56" s="10"/>
      <c r="H56" s="11"/>
      <c r="I56" s="26"/>
      <c r="J56" s="27"/>
    </row>
    <row r="57" spans="2:10">
      <c r="B57" s="33" t="s">
        <v>25</v>
      </c>
      <c r="C57" s="20">
        <v>491181.12562999898</v>
      </c>
      <c r="D57" s="21"/>
      <c r="E57" s="28"/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2.3300000000000001E-2</v>
      </c>
      <c r="D59" s="15">
        <v>0.85729611097081404</v>
      </c>
      <c r="E59" s="29"/>
      <c r="F59" s="30"/>
      <c r="G59" s="14"/>
      <c r="H59" s="15"/>
      <c r="I59" s="29"/>
      <c r="J59" s="30"/>
    </row>
    <row r="60" spans="2:10">
      <c r="B60" s="8" t="s">
        <v>21</v>
      </c>
      <c r="C60" s="6">
        <v>5.9499999999999997E-2</v>
      </c>
      <c r="D60" s="7">
        <v>0.14270388902918599</v>
      </c>
      <c r="E60" s="24"/>
      <c r="F60" s="25"/>
      <c r="G60" s="6"/>
      <c r="H60" s="7"/>
      <c r="I60" s="24"/>
      <c r="J60" s="25"/>
    </row>
    <row r="61" spans="2:10">
      <c r="B61" s="9" t="s">
        <v>28</v>
      </c>
      <c r="C61" s="10">
        <v>8.2799999999999999E-2</v>
      </c>
      <c r="D61" s="11">
        <v>1</v>
      </c>
      <c r="E61" s="26"/>
      <c r="F61" s="27"/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4.07E-2</v>
      </c>
      <c r="D63" s="15">
        <v>0.97749475698335997</v>
      </c>
      <c r="E63" s="29"/>
      <c r="F63" s="30"/>
      <c r="G63" s="14"/>
      <c r="H63" s="15"/>
      <c r="I63" s="29"/>
      <c r="J63" s="30"/>
    </row>
    <row r="64" spans="2:10">
      <c r="B64" s="8" t="s">
        <v>23</v>
      </c>
      <c r="C64" s="6">
        <v>4.2099999999999999E-2</v>
      </c>
      <c r="D64" s="7">
        <v>2.2505243016640301E-2</v>
      </c>
      <c r="E64" s="24"/>
      <c r="F64" s="25"/>
      <c r="G64" s="6"/>
      <c r="H64" s="7"/>
      <c r="I64" s="24"/>
      <c r="J64" s="25"/>
    </row>
    <row r="65" spans="2:10">
      <c r="B65" s="34" t="s">
        <v>28</v>
      </c>
      <c r="C65" s="35">
        <v>8.2799999999999999E-2</v>
      </c>
      <c r="D65" s="36">
        <v>1</v>
      </c>
      <c r="E65" s="37"/>
      <c r="F65" s="38"/>
      <c r="G65" s="35"/>
      <c r="H65" s="36"/>
      <c r="I65" s="37"/>
      <c r="J65" s="38"/>
    </row>
    <row r="67" spans="2:10">
      <c r="B67" s="1" t="s">
        <v>26</v>
      </c>
    </row>
    <row r="68" spans="2:10">
      <c r="B68" s="1" t="s">
        <v>27</v>
      </c>
    </row>
    <row r="70" spans="2:10">
      <c r="B70" s="48" t="s">
        <v>30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8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</row>
    <row r="10008" spans="3:8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</row>
    <row r="10038" spans="3:4">
      <c r="C10038">
        <v>0</v>
      </c>
      <c r="D10038">
        <v>0</v>
      </c>
    </row>
    <row r="10039" spans="3:4">
      <c r="C10039">
        <v>0</v>
      </c>
      <c r="D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2024-04-25T14:27:23Z</dcterms:modified>
</cp:coreProperties>
</file>